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 This" sheetId="1" state="visible" r:id="rId1"/>
    <sheet name="Scorecard" sheetId="2" state="visible" r:id="rId2"/>
    <sheet name="Output Map 1-5-25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color rgb="001a1a2e"/>
      <sz val="16"/>
    </font>
    <font>
      <color rgb="00666666"/>
    </font>
    <font>
      <b val="1"/>
    </font>
    <font>
      <b val="1"/>
      <color rgb="00e94560"/>
    </font>
    <font>
      <b val="1"/>
      <color rgb="00FFFFFF"/>
    </font>
    <font>
      <b val="1"/>
      <color rgb="001a1a2e"/>
      <sz val="14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4361ee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center"/>
    </xf>
    <xf numFmtId="0" fontId="6" fillId="0" borderId="0" pivotButton="0" quotePrefix="0" xfId="0"/>
    <xf numFmtId="0" fontId="5" fillId="3" borderId="1" pivotButton="0" quotePrefix="0" xfId="0"/>
    <xf numFmtId="0" fontId="0" fillId="0" borderId="1" pivotButton="0" quotePrefix="0" xfId="0"/>
  </cellXfs>
  <cellStyles count="1">
    <cellStyle name="Normal" xfId="0" builtinId="0" hidden="0"/>
  </cellStyles>
  <dxfs count="3">
    <dxf>
      <fill>
        <patternFill patternType="solid">
          <fgColor rgb="0000b894"/>
        </patternFill>
      </fill>
    </dxf>
    <dxf>
      <fill>
        <patternFill patternType="solid">
          <fgColor rgb="00fdcb6e"/>
        </patternFill>
      </fill>
    </dxf>
    <dxf>
      <fill>
        <patternFill patternType="solid">
          <fgColor rgb="00e170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B2B Content Repurposing Scorecard</t>
        </is>
      </c>
    </row>
    <row r="2">
      <c r="A2" s="2" t="inlineStr">
        <is>
          <t>Score each piece of content on 4 factors. Total &gt;= 70 = repurpose. 40-69 = update + repurpose. &lt; 40 = leave or retire.</t>
        </is>
      </c>
    </row>
    <row r="4">
      <c r="A4" t="inlineStr">
        <is>
          <t>The 4 factors (the REPURPOSE Score):</t>
        </is>
      </c>
    </row>
    <row r="5">
      <c r="A5" s="3" t="inlineStr">
        <is>
          <t>R - Reach-proven: has this content already driven traffic, engagement, or leads? (0-25)</t>
        </is>
      </c>
    </row>
    <row r="6">
      <c r="A6" s="3" t="inlineStr">
        <is>
          <t>E - Evergreen: will it still be relevant in 12-18 months without heavy edits? (0-25)</t>
        </is>
      </c>
    </row>
    <row r="7">
      <c r="A7" s="3" t="inlineStr">
        <is>
          <t>P - Potential outputs: how many distinct formats can it realistically become? (0-25)</t>
        </is>
      </c>
    </row>
    <row r="8">
      <c r="A8" s="3" t="inlineStr">
        <is>
          <t>S - Strong intent: does it speak to a high-intent, in-market buyer question? (0-25)</t>
        </is>
      </c>
    </row>
    <row r="10">
      <c r="A10" s="4" t="inlineStr">
        <is>
          <t>Thresholds: 70+ = repurpose now. 40-69 = update the source first, then repurpose. &lt;40 = leave alone or retire.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5" t="inlineStr">
        <is>
          <t>Content Title</t>
        </is>
      </c>
      <c r="B1" s="5" t="inlineStr">
        <is>
          <t>Reach-Proven (0-25)</t>
        </is>
      </c>
      <c r="C1" s="5" t="inlineStr">
        <is>
          <t>Evergreen (0-25)</t>
        </is>
      </c>
      <c r="D1" s="5" t="inlineStr">
        <is>
          <t>Output Potential (0-25)</t>
        </is>
      </c>
      <c r="E1" s="5" t="inlineStr">
        <is>
          <t>Buyer Intent (0-25)</t>
        </is>
      </c>
      <c r="F1" s="5" t="inlineStr">
        <is>
          <t>TOTAL (0-100)</t>
        </is>
      </c>
      <c r="G1" s="5" t="inlineStr">
        <is>
          <t>Score Keyword (0-100)</t>
        </is>
      </c>
      <c r="H1" s="5" t="inlineStr">
        <is>
          <t>Decision</t>
        </is>
      </c>
    </row>
    <row r="2">
      <c r="F2">
        <f>SUM(B2:E2)</f>
        <v/>
      </c>
      <c r="G2">
        <f>ROUND(F2/100,2)</f>
        <v/>
      </c>
      <c r="H2" s="3">
        <f>IF(F2&gt;=70,"REPURPOSE NOW",IF(F2&gt;=40,"UPDATE + REPURPOSE","LEAVE / RETIRE"))</f>
        <v/>
      </c>
    </row>
    <row r="3">
      <c r="F3">
        <f>SUM(B3:E3)</f>
        <v/>
      </c>
      <c r="G3">
        <f>ROUND(F3/100,2)</f>
        <v/>
      </c>
      <c r="H3" s="3">
        <f>IF(F3&gt;=70,"REPURPOSE NOW",IF(F3&gt;=40,"UPDATE + REPURPOSE","LEAVE / RETIRE"))</f>
        <v/>
      </c>
    </row>
    <row r="4">
      <c r="F4">
        <f>SUM(B4:E4)</f>
        <v/>
      </c>
      <c r="G4">
        <f>ROUND(F4/100,2)</f>
        <v/>
      </c>
      <c r="H4" s="3">
        <f>IF(F4&gt;=70,"REPURPOSE NOW",IF(F4&gt;=40,"UPDATE + REPURPOSE","LEAVE / RETIRE"))</f>
        <v/>
      </c>
    </row>
    <row r="5">
      <c r="F5">
        <f>SUM(B5:E5)</f>
        <v/>
      </c>
      <c r="G5">
        <f>ROUND(F5/100,2)</f>
        <v/>
      </c>
      <c r="H5" s="3">
        <f>IF(F5&gt;=70,"REPURPOSE NOW",IF(F5&gt;=40,"UPDATE + REPURPOSE","LEAVE / RETIRE"))</f>
        <v/>
      </c>
    </row>
    <row r="6">
      <c r="F6">
        <f>SUM(B6:E6)</f>
        <v/>
      </c>
      <c r="G6">
        <f>ROUND(F6/100,2)</f>
        <v/>
      </c>
      <c r="H6" s="3">
        <f>IF(F6&gt;=70,"REPURPOSE NOW",IF(F6&gt;=40,"UPDATE + REPURPOSE","LEAVE / RETIRE"))</f>
        <v/>
      </c>
    </row>
    <row r="7">
      <c r="F7">
        <f>SUM(B7:E7)</f>
        <v/>
      </c>
      <c r="G7">
        <f>ROUND(F7/100,2)</f>
        <v/>
      </c>
      <c r="H7" s="3">
        <f>IF(F7&gt;=70,"REPURPOSE NOW",IF(F7&gt;=40,"UPDATE + REPURPOSE","LEAVE / RETIRE"))</f>
        <v/>
      </c>
    </row>
    <row r="8">
      <c r="F8">
        <f>SUM(B8:E8)</f>
        <v/>
      </c>
      <c r="G8">
        <f>ROUND(F8/100,2)</f>
        <v/>
      </c>
      <c r="H8" s="3">
        <f>IF(F8&gt;=70,"REPURPOSE NOW",IF(F8&gt;=40,"UPDATE + REPURPOSE","LEAVE / RETIRE"))</f>
        <v/>
      </c>
    </row>
    <row r="9">
      <c r="F9">
        <f>SUM(B9:E9)</f>
        <v/>
      </c>
      <c r="G9">
        <f>ROUND(F9/100,2)</f>
        <v/>
      </c>
      <c r="H9" s="3">
        <f>IF(F9&gt;=70,"REPURPOSE NOW",IF(F9&gt;=40,"UPDATE + REPURPOSE","LEAVE / RETIRE"))</f>
        <v/>
      </c>
    </row>
    <row r="10">
      <c r="F10">
        <f>SUM(B10:E10)</f>
        <v/>
      </c>
      <c r="G10">
        <f>ROUND(F10/100,2)</f>
        <v/>
      </c>
      <c r="H10" s="3">
        <f>IF(F10&gt;=70,"REPURPOSE NOW",IF(F10&gt;=40,"UPDATE + REPURPOSE","LEAVE / RETIRE"))</f>
        <v/>
      </c>
    </row>
    <row r="11">
      <c r="F11">
        <f>SUM(B11:E11)</f>
        <v/>
      </c>
      <c r="G11">
        <f>ROUND(F11/100,2)</f>
        <v/>
      </c>
      <c r="H11" s="3">
        <f>IF(F11&gt;=70,"REPURPOSE NOW",IF(F11&gt;=40,"UPDATE + REPURPOSE","LEAVE / RETIRE"))</f>
        <v/>
      </c>
    </row>
  </sheetData>
  <conditionalFormatting sqref="F2:F11">
    <cfRule type="cellIs" priority="1" operator="greaterThanOrEqual" dxfId="0">
      <formula>70</formula>
    </cfRule>
    <cfRule type="cellIs" priority="2" operator="between" dxfId="1">
      <formula>40</formula>
      <formula>69</formula>
    </cfRule>
    <cfRule type="cellIs" priority="3" operator="lessThan" dxfId="2">
      <formula>40</formula>
    </cfRule>
  </conditionalFormatting>
  <dataValidations count="40">
    <dataValidation sqref="B2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2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2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2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3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3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3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3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4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4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4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4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5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5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5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5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6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6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6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6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7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7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7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7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8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8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8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8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9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9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9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9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10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10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10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10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B11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C11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D11" showDropDown="0" showInputMessage="0" showErrorMessage="0" allowBlank="1" errorTitle="Invalid score" error="Score must be between 0 and 25." type="whole" operator="between">
      <formula1>0</formula1>
      <formula2>25</formula2>
    </dataValidation>
    <dataValidation sqref="E11" showDropDown="0" showInputMessage="0" showErrorMessage="0" allowBlank="1" errorTitle="Invalid score" error="Score must be between 0 and 25." type="whole" operator="between">
      <formula1>0</formula1>
      <formula2>25</formula2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32" customWidth="1" min="1" max="1"/>
    <col width="34" customWidth="1" min="2" max="2"/>
    <col width="40" customWidth="1" min="3" max="3"/>
  </cols>
  <sheetData>
    <row r="1">
      <c r="A1" s="6" t="inlineStr">
        <is>
          <t>1:5:25 Content Output Map</t>
        </is>
      </c>
    </row>
    <row r="2">
      <c r="A2" s="2" t="inlineStr">
        <is>
          <t>One research spine -&gt; 5 channel-native long-form builds -&gt; 25 distribution cuts</t>
        </is>
      </c>
    </row>
    <row r="4">
      <c r="A4" s="7" t="inlineStr">
        <is>
          <t>Research Spine (1)</t>
        </is>
      </c>
      <c r="B4" s="7" t="inlineStr">
        <is>
          <t>Channel Builds (5)</t>
        </is>
      </c>
      <c r="C4" s="7" t="inlineStr">
        <is>
          <t>Distribution Cuts (25)</t>
        </is>
      </c>
    </row>
    <row r="5">
      <c r="A5" s="8" t="inlineStr">
        <is>
          <t>Master report / webinar / pillar post</t>
        </is>
      </c>
      <c r="B5" s="8" t="inlineStr">
        <is>
          <t>1. SEO blog post</t>
        </is>
      </c>
      <c r="C5" s="8" t="inlineStr">
        <is>
          <t>5 short-form clips (30-60s)</t>
        </is>
      </c>
    </row>
    <row r="6">
      <c r="A6" s="8" t="n"/>
      <c r="B6" s="8" t="inlineStr">
        <is>
          <t>2. LinkedIn text series</t>
        </is>
      </c>
      <c r="C6" s="8" t="inlineStr">
        <is>
          <t>5 LinkedIn posts (100 words each)</t>
        </is>
      </c>
    </row>
    <row r="7">
      <c r="A7" s="8" t="n"/>
      <c r="B7" s="8" t="inlineStr">
        <is>
          <t>3. Email nurture</t>
        </is>
      </c>
      <c r="C7" s="8" t="inlineStr">
        <is>
          <t>5 email segments (3-part mini-series)</t>
        </is>
      </c>
    </row>
    <row r="8">
      <c r="A8" s="8" t="n"/>
      <c r="B8" s="8" t="inlineStr">
        <is>
          <t>4. Infographic system</t>
        </is>
      </c>
      <c r="C8" s="8" t="inlineStr">
        <is>
          <t>5 visual carousel slides</t>
        </is>
      </c>
    </row>
    <row r="9">
      <c r="A9" s="8" t="n"/>
      <c r="B9" s="8" t="inlineStr">
        <is>
          <t>5. Sales one-pager</t>
        </is>
      </c>
      <c r="C9" s="8" t="inlineStr">
        <is>
          <t>5 quote/graphic cards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2026-08-14T03:40:48Z</dcterms:created>
  <dcterms:modified xsi:type="dcterms:W3CDTF">2026-08-14T03:40:48Z</dcterms:modified>
</cp:coreProperties>
</file>